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CUENTA PUBLICA ANUAL SRIA DE HACIENDA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765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<sst xmlns="http://schemas.openxmlformats.org/spreadsheetml/2006/main" count="34" uniqueCount="34">
  <si>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</si>
  <si>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</si>
  <si>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</si>
  <si>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</si>
  <si>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</si>
  <si>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</si>
  <si>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</si>
  <si>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</si>
  <si>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</si>
  <si>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</si>
  <si>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</si>
  <si>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</si>
  <si>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</si>
  <si>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</si>
  <si>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</si>
  <si>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</si>
  <si>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</si>
  <si>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</si>
  <si>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</si>
  <si>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</si>
  <si>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</si>
  <si>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</si>
  <si>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</si>
  <si>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</si>
  <si>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</si>
  <si>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</si>
  <si>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</si>
  <si>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Delicias</t>
  </si>
  <si>
    <t>DIRECTOR EJECUTIVO</t>
  </si>
  <si>
    <t>C.P. ALBERTO ARAGON RUIZ</t>
  </si>
  <si>
    <t>DIRECTOR FINANCIERO</t>
  </si>
  <si>
    <t>BAJO PROTESTA DE DECIR VERDAD DECLARAMOS QUE LOS ESTADOS FINANCIEROS Y SUS NOTAS, SON RAZONABLEMENTE CORRECTOS Y SON RESPONSABILIDAD DEL EMISOR</t>
  </si>
  <si>
    <t>LIC JUAN CARLOS VELASCO PONCE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</si>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</sst>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topLeftCell="A7" workbookViewId="0">
      <selection activeCell="B2" sqref="B2:H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3.28515625" style="1" bestFit="1" customWidth="1"/>
    <col min="6" max="6" width="24.85546875" style="1" bestFit="1" customWidth="1"/>
    <col min="7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33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201040785</v>
      </c>
      <c r="D11" s="20">
        <v>47535680</v>
      </c>
      <c r="E11" s="21">
        <f t="shared" si="0"/>
        <v>248576465</v>
      </c>
      <c r="F11" s="5">
        <v>239936786.34999999</v>
      </c>
      <c r="G11" s="20">
        <v>239936786.34999999</v>
      </c>
      <c r="H11" s="10">
        <f t="shared" si="1"/>
        <v>38896001.349999994</v>
      </c>
    </row>
    <row r="12" spans="2:8" ht="12" customHeight="1" x14ac:dyDescent="0.2">
      <c r="B12" s="16" t="s">
        <v>19</v>
      </c>
      <c r="C12" s="20">
        <v>1584000</v>
      </c>
      <c r="D12" s="20">
        <v>0</v>
      </c>
      <c r="E12" s="21">
        <f t="shared" si="0"/>
        <v>1584000</v>
      </c>
      <c r="F12" s="5">
        <v>1937219</v>
      </c>
      <c r="G12" s="20">
        <v>1937219</v>
      </c>
      <c r="H12" s="10">
        <f t="shared" si="1"/>
        <v>353219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3979779.48</v>
      </c>
      <c r="G14" s="20">
        <v>3979779.48</v>
      </c>
      <c r="H14" s="10">
        <f t="shared" si="1"/>
        <v>3979779.48</v>
      </c>
    </row>
    <row r="15" spans="2:8" ht="24" customHeight="1" x14ac:dyDescent="0.2">
      <c r="B15" s="16" t="s">
        <v>22</v>
      </c>
      <c r="C15" s="20">
        <v>12621359</v>
      </c>
      <c r="D15" s="20">
        <v>0</v>
      </c>
      <c r="E15" s="21">
        <f>C15+D15</f>
        <v>12621359</v>
      </c>
      <c r="F15" s="5">
        <v>11092559.33</v>
      </c>
      <c r="G15" s="20">
        <v>11092559.33</v>
      </c>
      <c r="H15" s="10">
        <f>G15-C15</f>
        <v>-1528799.67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>C16+D16</f>
        <v>0</v>
      </c>
      <c r="F16" s="5">
        <v>0</v>
      </c>
      <c r="G16" s="20">
        <v>0</v>
      </c>
      <c r="H16" s="10">
        <f>G16-C16</f>
        <v>0</v>
      </c>
    </row>
    <row r="17" spans="2:8" ht="15.75" customHeight="1" thickBot="1" x14ac:dyDescent="0.25">
      <c r="B17" s="25" t="s">
        <v>24</v>
      </c>
      <c r="C17" s="26">
        <v>1779535</v>
      </c>
      <c r="D17" s="26">
        <v>0</v>
      </c>
      <c r="E17" s="27">
        <f t="shared" si="0"/>
        <v>1779535</v>
      </c>
      <c r="F17" s="28">
        <v>0</v>
      </c>
      <c r="G17" s="26">
        <v>0</v>
      </c>
      <c r="H17" s="29">
        <f t="shared" si="1"/>
        <v>-1779535</v>
      </c>
    </row>
    <row r="18" spans="2:8" s="2" customFormat="1" ht="36" customHeight="1" thickBot="1" x14ac:dyDescent="0.25">
      <c r="B18" s="30" t="s">
        <v>25</v>
      </c>
      <c r="C18" s="31">
        <f>SUM(C8:C17)</f>
        <v>217025679</v>
      </c>
      <c r="D18" s="31">
        <f>SUM(D8:D17)</f>
        <v>47535680</v>
      </c>
      <c r="E18" s="31">
        <f t="shared" si="0"/>
        <v>264561359</v>
      </c>
      <c r="F18" s="32">
        <f>SUM(F8:F17)</f>
        <v>256946344.16</v>
      </c>
      <c r="G18" s="33">
        <f>SUM(G8:G17)</f>
        <v>256946344.16</v>
      </c>
      <c r="H18" s="38">
        <f t="shared" si="1"/>
        <v>39920665.159999996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7" t="s">
        <v>31</v>
      </c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C24" s="9" t="s">
        <v>32</v>
      </c>
      <c r="F24" s="9" t="s">
        <v>29</v>
      </c>
    </row>
    <row r="25" spans="2:8" s="9" customFormat="1" ht="15.75" customHeight="1" x14ac:dyDescent="0.2">
      <c r="C25" s="9" t="s">
        <v>28</v>
      </c>
      <c r="F25" s="9" t="s">
        <v>30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2023-02-02T18:34:35Z</cp:lastPrinted>
  <dcterms:created xsi:type="dcterms:W3CDTF">2019-12-05T18:21:29Z</dcterms:created>
  <dcterms:modified xsi:type="dcterms:W3CDTF">2023-02-02T18:34:39Z</dcterms:modified>
</cp:coreProperties>
</file>